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ΧΕΙΜ ΕΞΑΜ 10_11" sheetId="1" r:id="rId1"/>
    <sheet name="ΕΑΡΙΝ ΕΞΑΜ 2011" sheetId="2" r:id="rId2"/>
  </sheets>
  <definedNames>
    <definedName name="_xlnm._FilterDatabase" localSheetId="1" hidden="1">'ΕΑΡΙΝ ΕΞΑΜ 2011'!$A$1:$L$2</definedName>
    <definedName name="_xlnm._FilterDatabase" localSheetId="0" hidden="1">'ΧΕΙΜ ΕΞΑΜ 10_11'!$A$1:$J$2</definedName>
  </definedNames>
  <calcPr fullCalcOnLoad="1"/>
</workbook>
</file>

<file path=xl/comments2.xml><?xml version="1.0" encoding="utf-8"?>
<comments xmlns="http://schemas.openxmlformats.org/spreadsheetml/2006/main">
  <authors>
    <author>Author</author>
  </authors>
  <commentList>
    <comment ref="G2" authorId="0">
      <text>
        <r>
          <rPr>
            <b/>
            <sz val="8"/>
            <rFont val="Tahoma"/>
            <family val="0"/>
          </rPr>
          <t>Author:</t>
        </r>
        <r>
          <rPr>
            <sz val="8"/>
            <rFont val="Tahoma"/>
            <family val="0"/>
          </rPr>
          <t xml:space="preserve">
θεωρια παιγνιων</t>
        </r>
      </text>
    </comment>
    <comment ref="G4" authorId="0">
      <text>
        <r>
          <rPr>
            <b/>
            <sz val="8"/>
            <rFont val="Tahoma"/>
            <family val="0"/>
          </rPr>
          <t>Author:</t>
        </r>
        <r>
          <rPr>
            <sz val="8"/>
            <rFont val="Tahoma"/>
            <family val="0"/>
          </rPr>
          <t xml:space="preserve">
στοχ. Ανελ. ΙΙ</t>
        </r>
      </text>
    </comment>
    <comment ref="G8" authorId="0">
      <text>
        <r>
          <rPr>
            <b/>
            <sz val="8"/>
            <rFont val="Tahoma"/>
            <family val="0"/>
          </rPr>
          <t>Author:</t>
        </r>
        <r>
          <rPr>
            <sz val="8"/>
            <rFont val="Tahoma"/>
            <family val="0"/>
          </rPr>
          <t xml:space="preserve">
κυτταρικη βιολογια</t>
        </r>
      </text>
    </comment>
    <comment ref="G18" authorId="0">
      <text>
        <r>
          <rPr>
            <b/>
            <sz val="8"/>
            <rFont val="Tahoma"/>
            <family val="0"/>
          </rPr>
          <t>Author:</t>
        </r>
        <r>
          <rPr>
            <sz val="8"/>
            <rFont val="Tahoma"/>
            <family val="0"/>
          </rPr>
          <t xml:space="preserve">
αναλυση ΙΙ</t>
        </r>
      </text>
    </comment>
    <comment ref="G25" authorId="0">
      <text>
        <r>
          <rPr>
            <b/>
            <sz val="8"/>
            <rFont val="Tahoma"/>
            <family val="0"/>
          </rPr>
          <t>Author:</t>
        </r>
        <r>
          <rPr>
            <sz val="8"/>
            <rFont val="Tahoma"/>
            <family val="0"/>
          </rPr>
          <t xml:space="preserve">
προγραμματισμος</t>
        </r>
      </text>
    </comment>
    <comment ref="G27" authorId="0">
      <text>
        <r>
          <rPr>
            <b/>
            <sz val="8"/>
            <rFont val="Tahoma"/>
            <family val="0"/>
          </rPr>
          <t>Author:</t>
        </r>
        <r>
          <rPr>
            <sz val="8"/>
            <rFont val="Tahoma"/>
            <family val="0"/>
          </rPr>
          <t xml:space="preserve">
εκπαιδ.πολιτ.και θεσμοι εκπαιδ.: συγχνονι.και διαχρ.οψεις</t>
        </r>
      </text>
    </comment>
  </commentList>
</comments>
</file>

<file path=xl/sharedStrings.xml><?xml version="1.0" encoding="utf-8"?>
<sst xmlns="http://schemas.openxmlformats.org/spreadsheetml/2006/main" count="192" uniqueCount="86">
  <si>
    <t>ΤΜΗΜΑ</t>
  </si>
  <si>
    <t>Α.Μ. Φοιτητή</t>
  </si>
  <si>
    <t>Ονοματεπώνυμο Φοιτητή</t>
  </si>
  <si>
    <t>Αριθμός PIN Φοιτητή</t>
  </si>
  <si>
    <t>Κωδικός Βιβλίου στον Εύδοξο</t>
  </si>
  <si>
    <t>Βιβλίο</t>
  </si>
  <si>
    <t>Πλήθος Εσφαλμένων Παραδόσεων</t>
  </si>
  <si>
    <t>Πλήθος Εσφαλμένων Παραδόσεων που επιστράφηκαν ΣΤΟ ΤΜΗΜΑ</t>
  </si>
  <si>
    <t>Σύνολο οφειλόμενων</t>
  </si>
  <si>
    <t>ΜΑΘ</t>
  </si>
  <si>
    <t>ΜΠΙΛΕΤΑ ΕΛΕΝΗ</t>
  </si>
  <si>
    <t xml:space="preserve">Κοινωνιολογική θεωρία και εκπαίδευση, Έκδοση: 1η έκδ./2002, Συγγραφείς: Λάμνιας Κώστας, ISBN: 978-960-375-307-0 </t>
  </si>
  <si>
    <t>ΖΕΡΒΟΥ ΙΩΑΝΝΑ</t>
  </si>
  <si>
    <t xml:space="preserve">Εισαγωγή στις εκπαιδευτικές εφαρμογές των Τεχνολογιών της Πληροφορίας και των Επικοινωνιών, Έκδοση: 1η/2004 
Συγγραφείς: Βασίλης Ι. Κόμης. ΙSBN: 960-8105-67-6  </t>
  </si>
  <si>
    <t>ΓΚΙΕΡΜΑΝΙ ΣΟΤΙΡΑΚΙ</t>
  </si>
  <si>
    <t>Θεωρία Αριθμών, Έκδοση: 1η έκδ./1997 Συγγραφείς: Πουλάκης Δημήτριος Μ.,  ISBN: 960-431-429-7</t>
  </si>
  <si>
    <t>ΒΑΜΒΑΚΑΣ ΠΕΤΡΟΣ</t>
  </si>
  <si>
    <t xml:space="preserve">Αρχές Μαθηματικής Αναλύσεως, Έκδοση: 1/2000, Συγγραφείς: Rudin Walter, ISBN: 9607901169 </t>
  </si>
  <si>
    <t>ΠΑΡΑΣΚΕΥΠΟΥΛΟΥ ΑΝΤΡΙΑΝΑ</t>
  </si>
  <si>
    <t xml:space="preserve">Απειροστικός Λογισμός ΤΟΜΟΣ Ι, Έκδοση: 1η έκδ./1999 
Συγγραφείς: Νεγρεπόντης Στυλιανός,Γιωτόπουλος Σ. Χ.,Γιαννακούλιας Ευστάθιος , ISBN: 978-960-266-020-1 </t>
  </si>
  <si>
    <t>ΓΙΑΧΝΑΚΗ ΔΗΜΗΤΡΑ</t>
  </si>
  <si>
    <t xml:space="preserve">Μια Εισαγωγή στη Γραμμική Αλγεβρα ΤΟΜΟΣ  Ι , Έκδοση: 1η έκδοση/2008 Συγγραφείς: ΒΑΡΣΟΣ, ΔΕΡΙΖΙΩΤΗΣ, ΕΜΜΑΝΟΥΗΛ, ΜΑΛΙΑΚΑΣ, ΜΕΛΑΣ, ΤΑΛΕΛΛΗ, ISBN: 978-960-6706-09-7 </t>
  </si>
  <si>
    <t xml:space="preserve">Μια Εισαγωγή στη Γραμμική Αλγεβρα  ΤΟΜΟΣ ΙΙ, Έκδοση: 1η έκδοση/2009, Συγγραφείς: ΒΑΡΣΟΣ, ΔΕΡΙΖΙΩΤΗΣ, ΕΜΜΑΝΟΥΗΛ, ΜΑΛΙΑΚΑΣ, ΜΕΛΑΣ, ΤΑΛΕΛΛΗ ISBN: 978-960-6706-19-6 </t>
  </si>
  <si>
    <t>ΜΠΟΝΗ ΑΡΕΤΗ</t>
  </si>
  <si>
    <t xml:space="preserve">Στοιχεία Διακριτών Μαθηματικών, Έκδοση: 1η/2009, Συγγραφείς: LIU C.L. , ISBN: 978-960-524-072-1 </t>
  </si>
  <si>
    <t>ΣΙΓΑΛΑ ΓΕΩΡΓΙΑ</t>
  </si>
  <si>
    <t>ΖΕΡΒΟΥΔΑΚΗΣ ΚΩΝΣΤΑΝΤΙΝΟΣ</t>
  </si>
  <si>
    <t xml:space="preserve">Διαφορικός και Ολοκληρωτικός Λογισμός, Έκδοση: 2H/2010 
Συγγραφείς: SPIVAK MICHAEL, ISBN: 978-960-524-302-9 </t>
  </si>
  <si>
    <t>ΠΟΛΥΜΕΡΑΚΗΣ ΔΗΜΗΤΡΙΟΣ</t>
  </si>
  <si>
    <t xml:space="preserve">Αφελής Συνολοθεωρία, Έκδοση: ΠΡΩΤΗ/2002, Συγγραφείς: ΠΩΛ ΧΑΛΜΟΣ, ISBN: 960-7651-26-X </t>
  </si>
  <si>
    <t>ΑΡΓΥΡΙΟΥ ΠΑΝΑΓΙΩΤΗΣ</t>
  </si>
  <si>
    <t xml:space="preserve">Σύνολα και Αριθμοί, Έκδοση: 1/2004, Συγγραφείς: Τσολομύτης Αντώνης, ISBN: 9607901479 </t>
  </si>
  <si>
    <t>ΠΑΠΑΔΑΚΗΣ ΔΗΜΗΤΡΙΟΣ</t>
  </si>
  <si>
    <t xml:space="preserve">Εισαγωγή στη Θεωρία Πιθανοτήτων, Έκδοση: 1η/2009 
Συγγραφείς: HOEL P., PORT S., STONE C., ISBN: 978-960-524-156-8 </t>
  </si>
  <si>
    <t>ΠΑΣΧΙΔΗΣ ΑΠΟΣΤΟΛΟΣ</t>
  </si>
  <si>
    <t xml:space="preserve">Θεωρία Αριθμών, Κωδικός Βιβλίου στον Εύδοξο: 11056 
Έκδοση: 1η έκδ./1997, Συγγραφείς: Πουλάκης Δημήτριος Μ. 
ISBN: 960-431-429-7 </t>
  </si>
  <si>
    <t xml:space="preserve">Αναλυτική Γεωμετρία, Έκδοση: 1η έκδ./1999, Συγγραφείς: Ανδρεαδάκης Σ., ISBN: 978-960-266-054-6 </t>
  </si>
  <si>
    <t>ΑΣΗΜΑΚΗ ΚΥΡΙΑΚΗ</t>
  </si>
  <si>
    <t xml:space="preserve">Χρήση των Nέων Tεχνολογιών στην Eκπαίδευση, Έκδοση: 1η/2003, Συγγραφείς: Α. Κυριαζής, Σπ. Μπακογιάννης, ISBN: 960-92182-0-2 </t>
  </si>
  <si>
    <t>ΧΑΤΖΗΚΩΝΣΤΑΝΤΙΝΟΥ ΝΙΚΟΛΑΟΣ</t>
  </si>
  <si>
    <r>
      <t>3029</t>
    </r>
    <r>
      <rPr>
        <sz val="10"/>
        <rFont val="Arial"/>
        <family val="0"/>
      </rPr>
      <t xml:space="preserve">
</t>
    </r>
  </si>
  <si>
    <r>
      <t xml:space="preserve">Μιγαδική Ανάλυση, Συγγραφείς:Bak Joseph , Newman Donald, Έκδοση: 1/2004, ISBN: 9607901401 </t>
    </r>
    <r>
      <rPr>
        <sz val="10"/>
        <rFont val="Arial"/>
        <family val="0"/>
      </rPr>
      <t xml:space="preserve">
</t>
    </r>
  </si>
  <si>
    <t>Εισαγωγή στη Θεωρία Πιθανοτήτων, Έκδοση: 1η/2009 
Συγγραφείς: HOEL P., PORT S., STONE C. ISBN: 978-960-524-156-8</t>
  </si>
  <si>
    <t xml:space="preserve">Ομάδες και Συμμετρία, Έκδοση: 1/2002, Συγγραφείς: Armstrong Mark Antony, ISBN: 960790138Χ </t>
  </si>
  <si>
    <t>ΟΚ ΜΕ ΒΙΒΛΙΟΘΗΚΗ</t>
  </si>
  <si>
    <t>ΣΑΜΑΡΑ ΧΑΡΙΚΛΕΙΑ</t>
  </si>
  <si>
    <t>ΨΩΜΑ ΑΓΓΕΛΙΚΗ</t>
  </si>
  <si>
    <t>department_id</t>
  </si>
  <si>
    <t>department</t>
  </si>
  <si>
    <t>student_id</t>
  </si>
  <si>
    <t>am</t>
  </si>
  <si>
    <t>currentsemester</t>
  </si>
  <si>
    <t>selection_id</t>
  </si>
  <si>
    <t>code</t>
  </si>
  <si>
    <t>delivered</t>
  </si>
  <si>
    <t xml:space="preserve">Εξάμηνο Γραμματεία </t>
  </si>
  <si>
    <t>ΜΑΘΗΜΑΤΙΚΩΝ</t>
  </si>
  <si>
    <t>f</t>
  </si>
  <si>
    <t>t</t>
  </si>
  <si>
    <t>ΜΑΘ-1121</t>
  </si>
  <si>
    <t>ΜΑΘ-2122</t>
  </si>
  <si>
    <t>ΤΕΜ-383</t>
  </si>
  <si>
    <t>ΜΑΘ-2722</t>
  </si>
  <si>
    <t>οκ. Παρόλα αυτά. προσοχη! ΟΚ ρωτήθηκε η βιβλιοθηκη καθοτι δε δικαιουται κανονικα βιβλιο, και το εχει επιστρεψει.. Οσον αφορα τον κωδ. ειναι ο ίδιος με τον τριφιο που εχει δηλωσει στη γραμματεια</t>
  </si>
  <si>
    <t>ΤΕΜ-262</t>
  </si>
  <si>
    <t>ΜΑΘ-250</t>
  </si>
  <si>
    <t>οκ. Παρόλα αυτά. Δηλωσε μαθημα στον ευδοξο 250 (Λογική), αλλα δε δινοταν στο εαρινο εξαμηνο, και το πηρε ως ΤΕΥ 180 Λογικη απο το ΤΕΥ</t>
  </si>
  <si>
    <t>ΜΑΘ-2422</t>
  </si>
  <si>
    <t>ΜΑΘ-227</t>
  </si>
  <si>
    <t>προσοχη: Δεν το εχει δηλωσει καν</t>
  </si>
  <si>
    <t>ΒΙΟΛ-150</t>
  </si>
  <si>
    <t>ΟΚ. ειναι το ίδιο μαθημα με άλλο κωδικό. Παρολα αυτα επρεπε να το παρει με δικο μας κωδικό</t>
  </si>
  <si>
    <t>ΜΑΘ-3122</t>
  </si>
  <si>
    <t>ΜΑΘ-115</t>
  </si>
  <si>
    <t>ΤΕΜ-142</t>
  </si>
  <si>
    <t>ΜΑΘ-1221</t>
  </si>
  <si>
    <t>ΜΑΘ-102</t>
  </si>
  <si>
    <t>προσοχή: δεν το έχει δηλώσει καν</t>
  </si>
  <si>
    <t>οκ. Παρόλα αυτά. Δηλωσε μαθημα στον ευδοξο 2422 (Λογική), αλλα δε δινοταν στο εαρινο εξαμηνο, και το πηρε ως ΤΕΥ 180 Λογικη απο το ΤΕΥ</t>
  </si>
  <si>
    <t>ΜΑΘ-1111</t>
  </si>
  <si>
    <t>ΤΕΥ-150</t>
  </si>
  <si>
    <t>προσοχή: δεν το έχει δηλώσει καν. Ισως να εννοεί το Γλωσσα Προγραμματισμού που εχει δηλωσει στη Cardisoft, αλλα λανθασμένα το δηλωνει με κωδ.του ΤΕΥ</t>
  </si>
  <si>
    <t xml:space="preserve">προσοχή: δεν το έχει δηλώσει καν.  </t>
  </si>
  <si>
    <t>Α10Π10</t>
  </si>
  <si>
    <t>ΝΑ ΓΝΩΡΙΖΟΥΝ ΤΟ ΔΕΚΑΨΗΦΙΟ PIN ΤΟΥ ΕΞΑΜΗΝΟ ή ΤΟΝ ΚΩΔΙΚΟ ΤΟΥ ΕΥΔΟΞΟΥ</t>
  </si>
  <si>
    <t>προσοχη.  εχει δηλωσει μαθ. Μεταπτ/ και παιρνει βιβλιο απο ΤΕΜ: θεωρια παιγνιων με κωδ. ΤΕΜ, ενω εχει δηλ. ΜΑΘ-Ε33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</si>
</sst>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0"/>
      <name val="Arial"/>
      <family val="0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0"/>
      <color indexed="16"/>
      <name val="Calibri"/>
      <family val="2"/>
    </font>
    <font>
      <b/>
      <sz val="10"/>
      <name val="Calibri"/>
      <family val="2"/>
    </font>
    <font>
      <sz val="10"/>
      <color indexed="22"/>
      <name val="Calibri"/>
      <family val="2"/>
    </font>
    <font>
      <b/>
      <sz val="10"/>
      <name val="Arial"/>
      <family val="2"/>
    </font>
    <font>
      <sz val="10"/>
      <color indexed="22"/>
      <name val="Arial"/>
      <family val="0"/>
    </font>
    <font>
      <b/>
      <sz val="10"/>
      <color indexed="22"/>
      <name val="Arial"/>
      <family val="2"/>
    </font>
    <font>
      <sz val="10"/>
      <color indexed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11"/>
      <color indexed="10"/>
      <name val="Calibri"/>
      <family val="0"/>
    </font>
    <font>
      <sz val="11"/>
      <color indexed="48"/>
      <name val="Calibri"/>
      <family val="0"/>
    </font>
    <font>
      <b/>
      <sz val="8"/>
      <name val="Tahoma"/>
      <family val="0"/>
    </font>
    <font>
      <sz val="8"/>
      <name val="Tahoma"/>
      <family val="0"/>
    </font>
    <font>
      <sz val="11"/>
      <color indexed="9"/>
      <name val="Calibri"/>
      <family val="0"/>
    </font>
    <font>
      <b/>
      <sz val="11"/>
      <color indexed="9"/>
      <name val="Calibri"/>
      <family val="2"/>
    </font>
    <font>
      <sz val="8"/>
      <name val="Arial"/>
      <family val="0"/>
    </font>
    <font>
      <sz val="11"/>
      <color indexed="22"/>
      <name val="Calibri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 shrinkToFit="1"/>
    </xf>
    <xf numFmtId="0" fontId="0" fillId="0" borderId="1" xfId="22" applyFont="1" applyBorder="1" applyAlignment="1">
      <alignment horizontal="left" vertical="center" wrapText="1"/>
      <protection/>
    </xf>
    <xf numFmtId="0" fontId="3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 shrinkToFit="1"/>
    </xf>
    <xf numFmtId="0" fontId="0" fillId="0" borderId="3" xfId="0" applyBorder="1" applyAlignment="1">
      <alignment horizontal="left" vertical="center" wrapText="1" shrinkToFit="1"/>
    </xf>
    <xf numFmtId="0" fontId="4" fillId="0" borderId="1" xfId="0" applyFont="1" applyBorder="1" applyAlignment="1">
      <alignment wrapText="1"/>
    </xf>
    <xf numFmtId="0" fontId="0" fillId="0" borderId="4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left" vertical="center" wrapText="1" shrinkToFit="1"/>
    </xf>
    <xf numFmtId="0" fontId="0" fillId="3" borderId="1" xfId="0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left" vertical="center" wrapText="1" shrinkToFit="1"/>
    </xf>
    <xf numFmtId="3" fontId="0" fillId="0" borderId="1" xfId="0" applyNumberFormat="1" applyBorder="1" applyAlignment="1">
      <alignment horizontal="center" vertical="center" wrapText="1" shrinkToFit="1"/>
    </xf>
    <xf numFmtId="3" fontId="6" fillId="0" borderId="1" xfId="0" applyNumberFormat="1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left" vertical="center" wrapText="1" shrinkToFit="1"/>
    </xf>
    <xf numFmtId="0" fontId="8" fillId="0" borderId="1" xfId="0" applyNumberFormat="1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left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0" fillId="0" borderId="0" xfId="0" applyAlignment="1">
      <alignment horizontal="left" vertical="center" wrapText="1" shrinkToFit="1"/>
    </xf>
    <xf numFmtId="0" fontId="10" fillId="4" borderId="1" xfId="21" applyFont="1" applyFill="1" applyBorder="1" applyAlignment="1">
      <alignment horizontal="center"/>
      <protection/>
    </xf>
    <xf numFmtId="0" fontId="10" fillId="5" borderId="1" xfId="2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10" fillId="0" borderId="1" xfId="21" applyFont="1" applyFill="1" applyBorder="1" applyAlignment="1">
      <alignment horizontal="right" wrapText="1"/>
      <protection/>
    </xf>
    <xf numFmtId="0" fontId="10" fillId="0" borderId="1" xfId="21" applyFont="1" applyFill="1" applyBorder="1" applyAlignment="1">
      <alignment wrapText="1"/>
      <protection/>
    </xf>
    <xf numFmtId="0" fontId="10" fillId="3" borderId="1" xfId="21" applyFont="1" applyFill="1" applyBorder="1" applyAlignment="1">
      <alignment horizontal="center" wrapText="1"/>
      <protection/>
    </xf>
    <xf numFmtId="0" fontId="10" fillId="0" borderId="1" xfId="21" applyFont="1" applyFill="1" applyBorder="1" applyAlignment="1">
      <alignment horizontal="center" wrapText="1"/>
      <protection/>
    </xf>
    <xf numFmtId="0" fontId="0" fillId="0" borderId="1" xfId="0" applyBorder="1" applyAlignment="1">
      <alignment horizontal="center"/>
    </xf>
    <xf numFmtId="0" fontId="12" fillId="0" borderId="1" xfId="21" applyFont="1" applyFill="1" applyBorder="1" applyAlignment="1">
      <alignment horizontal="right" wrapText="1"/>
      <protection/>
    </xf>
    <xf numFmtId="0" fontId="12" fillId="0" borderId="1" xfId="21" applyFont="1" applyFill="1" applyBorder="1" applyAlignment="1">
      <alignment wrapText="1"/>
      <protection/>
    </xf>
    <xf numFmtId="0" fontId="12" fillId="3" borderId="1" xfId="21" applyFont="1" applyFill="1" applyBorder="1" applyAlignment="1">
      <alignment horizontal="center" wrapText="1"/>
      <protection/>
    </xf>
    <xf numFmtId="0" fontId="12" fillId="0" borderId="1" xfId="21" applyFont="1" applyFill="1" applyBorder="1" applyAlignment="1">
      <alignment horizontal="center" wrapText="1"/>
      <protection/>
    </xf>
    <xf numFmtId="0" fontId="12" fillId="0" borderId="1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3" fillId="0" borderId="1" xfId="21" applyFont="1" applyFill="1" applyBorder="1" applyAlignment="1">
      <alignment horizontal="right" wrapText="1"/>
      <protection/>
    </xf>
    <xf numFmtId="0" fontId="13" fillId="0" borderId="1" xfId="21" applyFont="1" applyFill="1" applyBorder="1" applyAlignment="1">
      <alignment wrapText="1"/>
      <protection/>
    </xf>
    <xf numFmtId="0" fontId="13" fillId="3" borderId="1" xfId="21" applyFont="1" applyFill="1" applyBorder="1" applyAlignment="1">
      <alignment horizontal="center" wrapText="1"/>
      <protection/>
    </xf>
    <xf numFmtId="0" fontId="13" fillId="0" borderId="1" xfId="21" applyFont="1" applyFill="1" applyBorder="1" applyAlignment="1">
      <alignment horizontal="center" wrapText="1"/>
      <protection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6" borderId="1" xfId="21" applyFont="1" applyFill="1" applyBorder="1" applyAlignment="1">
      <alignment wrapText="1"/>
      <protection/>
    </xf>
    <xf numFmtId="0" fontId="16" fillId="0" borderId="6" xfId="21" applyFont="1" applyFill="1" applyBorder="1" applyAlignment="1">
      <alignment horizontal="left"/>
      <protection/>
    </xf>
    <xf numFmtId="0" fontId="17" fillId="7" borderId="6" xfId="21" applyFont="1" applyFill="1" applyBorder="1" applyAlignment="1">
      <alignment horizontal="left" wrapText="1"/>
      <protection/>
    </xf>
    <xf numFmtId="0" fontId="19" fillId="0" borderId="1" xfId="21" applyFont="1" applyFill="1" applyBorder="1" applyAlignment="1">
      <alignment horizontal="right" wrapText="1"/>
      <protection/>
    </xf>
    <xf numFmtId="0" fontId="19" fillId="0" borderId="1" xfId="21" applyFont="1" applyFill="1" applyBorder="1" applyAlignment="1">
      <alignment wrapText="1"/>
      <protection/>
    </xf>
    <xf numFmtId="0" fontId="19" fillId="3" borderId="1" xfId="21" applyFont="1" applyFill="1" applyBorder="1" applyAlignment="1">
      <alignment horizontal="center" wrapText="1"/>
      <protection/>
    </xf>
    <xf numFmtId="0" fontId="19" fillId="0" borderId="1" xfId="21" applyFont="1" applyFill="1" applyBorder="1" applyAlignment="1">
      <alignment horizontal="center" wrapText="1"/>
      <protection/>
    </xf>
    <xf numFmtId="0" fontId="19" fillId="8" borderId="1" xfId="21" applyFont="1" applyFill="1" applyBorder="1" applyAlignment="1">
      <alignment wrapText="1"/>
      <protection/>
    </xf>
    <xf numFmtId="0" fontId="19" fillId="9" borderId="1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ll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pane ySplit="1" topLeftCell="BM2" activePane="bottomLeft" state="frozen"/>
      <selection pane="topLeft" activeCell="A1" sqref="A1"/>
      <selection pane="bottomLeft" activeCell="B23" sqref="B1:B23"/>
    </sheetView>
  </sheetViews>
  <sheetFormatPr defaultColWidth="9.140625" defaultRowHeight="12.75"/>
  <cols>
    <col min="1" max="1" width="5.7109375" style="4" customWidth="1"/>
    <col min="2" max="2" width="9.140625" style="19" customWidth="1"/>
    <col min="3" max="3" width="29.28125" style="30" hidden="1" customWidth="1"/>
    <col min="4" max="4" width="9.00390625" style="4" customWidth="1"/>
    <col min="5" max="5" width="9.140625" style="4" customWidth="1"/>
    <col min="6" max="6" width="50.7109375" style="30" bestFit="1" customWidth="1"/>
    <col min="7" max="7" width="13.8515625" style="4" customWidth="1"/>
    <col min="8" max="8" width="16.57421875" style="4" customWidth="1"/>
    <col min="9" max="9" width="9.140625" style="4" customWidth="1"/>
    <col min="10" max="10" width="14.28125" style="4" customWidth="1"/>
    <col min="11" max="16384" width="9.140625" style="4" customWidth="1"/>
  </cols>
  <sheetData>
    <row r="1" spans="1:9" ht="76.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1" t="s">
        <v>6</v>
      </c>
      <c r="H1" s="1" t="s">
        <v>7</v>
      </c>
      <c r="I1" s="1" t="s">
        <v>8</v>
      </c>
    </row>
    <row r="2" spans="1:9" ht="38.25">
      <c r="A2" s="5" t="s">
        <v>9</v>
      </c>
      <c r="B2" s="6">
        <v>3421</v>
      </c>
      <c r="C2" s="7" t="s">
        <v>10</v>
      </c>
      <c r="D2" s="5"/>
      <c r="E2" s="5">
        <v>24163</v>
      </c>
      <c r="F2" s="8" t="s">
        <v>11</v>
      </c>
      <c r="G2" s="5">
        <v>1</v>
      </c>
      <c r="H2" s="5">
        <v>1</v>
      </c>
      <c r="I2" s="5">
        <f>G2-H2</f>
        <v>0</v>
      </c>
    </row>
    <row r="3" spans="1:9" ht="38.25">
      <c r="A3" s="5" t="s">
        <v>9</v>
      </c>
      <c r="B3" s="9">
        <v>3425</v>
      </c>
      <c r="C3" s="7" t="s">
        <v>12</v>
      </c>
      <c r="D3" s="10"/>
      <c r="E3" s="5">
        <v>3327</v>
      </c>
      <c r="F3" s="8" t="s">
        <v>13</v>
      </c>
      <c r="G3" s="5">
        <v>1</v>
      </c>
      <c r="H3" s="5">
        <v>1</v>
      </c>
      <c r="I3" s="5">
        <f aca="true" t="shared" si="0" ref="I3:I23">G3-H3</f>
        <v>0</v>
      </c>
    </row>
    <row r="4" spans="1:9" ht="25.5">
      <c r="A4" s="5" t="s">
        <v>9</v>
      </c>
      <c r="B4" s="6">
        <v>3552</v>
      </c>
      <c r="C4" s="11" t="s">
        <v>14</v>
      </c>
      <c r="D4" s="12"/>
      <c r="E4" s="13">
        <v>11056</v>
      </c>
      <c r="F4" s="8" t="s">
        <v>15</v>
      </c>
      <c r="G4" s="5">
        <v>1</v>
      </c>
      <c r="H4" s="5">
        <v>1</v>
      </c>
      <c r="I4" s="5">
        <f t="shared" si="0"/>
        <v>0</v>
      </c>
    </row>
    <row r="5" spans="1:9" ht="25.5">
      <c r="A5" s="5" t="s">
        <v>9</v>
      </c>
      <c r="B5" s="6">
        <v>3671</v>
      </c>
      <c r="C5" s="11" t="s">
        <v>16</v>
      </c>
      <c r="D5" s="12"/>
      <c r="E5" s="13">
        <v>3018</v>
      </c>
      <c r="F5" s="8" t="s">
        <v>17</v>
      </c>
      <c r="G5" s="5">
        <v>1</v>
      </c>
      <c r="H5" s="5">
        <v>1</v>
      </c>
      <c r="I5" s="5">
        <f t="shared" si="0"/>
        <v>0</v>
      </c>
    </row>
    <row r="6" spans="1:9" ht="38.25">
      <c r="A6" s="5" t="s">
        <v>9</v>
      </c>
      <c r="B6" s="6">
        <v>3716</v>
      </c>
      <c r="C6" s="7" t="s">
        <v>18</v>
      </c>
      <c r="D6" s="14"/>
      <c r="E6" s="5">
        <v>45322</v>
      </c>
      <c r="F6" s="8" t="s">
        <v>19</v>
      </c>
      <c r="G6" s="5">
        <v>1</v>
      </c>
      <c r="H6" s="5">
        <v>1</v>
      </c>
      <c r="I6" s="5">
        <f t="shared" si="0"/>
        <v>0</v>
      </c>
    </row>
    <row r="7" spans="1:9" ht="51">
      <c r="A7" s="5" t="s">
        <v>9</v>
      </c>
      <c r="B7" s="6">
        <v>3720</v>
      </c>
      <c r="C7" s="7" t="s">
        <v>20</v>
      </c>
      <c r="D7" s="5"/>
      <c r="E7" s="5">
        <v>3046</v>
      </c>
      <c r="F7" s="8" t="s">
        <v>21</v>
      </c>
      <c r="G7" s="5">
        <v>1</v>
      </c>
      <c r="H7" s="5">
        <v>1</v>
      </c>
      <c r="I7" s="5">
        <f t="shared" si="0"/>
        <v>0</v>
      </c>
    </row>
    <row r="8" spans="1:9" ht="51">
      <c r="A8" s="5" t="s">
        <v>9</v>
      </c>
      <c r="B8" s="6">
        <v>3720</v>
      </c>
      <c r="C8" s="7" t="s">
        <v>20</v>
      </c>
      <c r="D8" s="5"/>
      <c r="E8" s="5">
        <v>3071</v>
      </c>
      <c r="F8" s="8" t="s">
        <v>22</v>
      </c>
      <c r="G8" s="5">
        <v>1</v>
      </c>
      <c r="H8" s="5">
        <v>1</v>
      </c>
      <c r="I8" s="5">
        <f t="shared" si="0"/>
        <v>0</v>
      </c>
    </row>
    <row r="9" spans="1:9" ht="25.5">
      <c r="A9" s="5" t="s">
        <v>9</v>
      </c>
      <c r="B9" s="6">
        <v>3728</v>
      </c>
      <c r="C9" s="7" t="s">
        <v>23</v>
      </c>
      <c r="D9" s="5"/>
      <c r="E9" s="5">
        <v>225</v>
      </c>
      <c r="F9" s="8" t="s">
        <v>24</v>
      </c>
      <c r="G9" s="5">
        <v>1</v>
      </c>
      <c r="H9" s="5">
        <v>1</v>
      </c>
      <c r="I9" s="5">
        <f t="shared" si="0"/>
        <v>0</v>
      </c>
    </row>
    <row r="10" spans="1:9" ht="38.25">
      <c r="A10" s="5" t="s">
        <v>9</v>
      </c>
      <c r="B10" s="6">
        <v>3883</v>
      </c>
      <c r="C10" s="7" t="s">
        <v>25</v>
      </c>
      <c r="D10" s="5"/>
      <c r="E10" s="5">
        <v>45322</v>
      </c>
      <c r="F10" s="8" t="s">
        <v>19</v>
      </c>
      <c r="G10" s="5">
        <v>1</v>
      </c>
      <c r="H10" s="5">
        <v>1</v>
      </c>
      <c r="I10" s="5">
        <f t="shared" si="0"/>
        <v>0</v>
      </c>
    </row>
    <row r="11" spans="1:9" ht="38.25">
      <c r="A11" s="5" t="s">
        <v>9</v>
      </c>
      <c r="B11" s="6">
        <v>3943</v>
      </c>
      <c r="C11" s="5" t="s">
        <v>26</v>
      </c>
      <c r="D11" s="5"/>
      <c r="E11" s="5">
        <v>213</v>
      </c>
      <c r="F11" s="8" t="s">
        <v>27</v>
      </c>
      <c r="G11" s="5">
        <v>1</v>
      </c>
      <c r="H11" s="5">
        <v>1</v>
      </c>
      <c r="I11" s="5">
        <f t="shared" si="0"/>
        <v>0</v>
      </c>
    </row>
    <row r="12" spans="1:9" ht="25.5">
      <c r="A12" s="5" t="s">
        <v>9</v>
      </c>
      <c r="B12" s="6">
        <v>3977</v>
      </c>
      <c r="C12" s="7" t="s">
        <v>28</v>
      </c>
      <c r="D12" s="5"/>
      <c r="E12" s="5">
        <v>43078</v>
      </c>
      <c r="F12" s="7" t="s">
        <v>29</v>
      </c>
      <c r="G12" s="5">
        <v>1</v>
      </c>
      <c r="H12" s="5">
        <v>1</v>
      </c>
      <c r="I12" s="5">
        <f t="shared" si="0"/>
        <v>0</v>
      </c>
    </row>
    <row r="13" spans="1:9" ht="25.5">
      <c r="A13" s="5" t="s">
        <v>9</v>
      </c>
      <c r="B13" s="15">
        <v>4045</v>
      </c>
      <c r="C13" s="7" t="s">
        <v>30</v>
      </c>
      <c r="D13" s="5"/>
      <c r="E13" s="5">
        <v>3039</v>
      </c>
      <c r="F13" s="7" t="s">
        <v>31</v>
      </c>
      <c r="G13" s="5">
        <v>1</v>
      </c>
      <c r="H13" s="5">
        <v>1</v>
      </c>
      <c r="I13" s="5">
        <f t="shared" si="0"/>
        <v>0</v>
      </c>
    </row>
    <row r="14" spans="1:9" ht="38.25">
      <c r="A14" s="5" t="s">
        <v>9</v>
      </c>
      <c r="B14" s="6">
        <v>4119</v>
      </c>
      <c r="C14" s="7" t="s">
        <v>32</v>
      </c>
      <c r="D14" s="5"/>
      <c r="E14" s="5">
        <v>242</v>
      </c>
      <c r="F14" s="7" t="s">
        <v>33</v>
      </c>
      <c r="G14" s="5">
        <v>1</v>
      </c>
      <c r="H14" s="5">
        <v>1</v>
      </c>
      <c r="I14" s="5">
        <f t="shared" si="0"/>
        <v>0</v>
      </c>
    </row>
    <row r="15" spans="1:9" s="19" customFormat="1" ht="51">
      <c r="A15" s="16" t="s">
        <v>9</v>
      </c>
      <c r="B15" s="6">
        <v>4145</v>
      </c>
      <c r="C15" s="17" t="s">
        <v>34</v>
      </c>
      <c r="D15" s="16"/>
      <c r="E15" s="18">
        <v>11056</v>
      </c>
      <c r="F15" s="17" t="s">
        <v>35</v>
      </c>
      <c r="G15" s="16">
        <v>1</v>
      </c>
      <c r="H15" s="16">
        <v>1</v>
      </c>
      <c r="I15" s="16">
        <f t="shared" si="0"/>
        <v>0</v>
      </c>
    </row>
    <row r="16" spans="1:9" ht="38.25">
      <c r="A16" s="5" t="s">
        <v>9</v>
      </c>
      <c r="B16" s="6">
        <v>4145</v>
      </c>
      <c r="C16" s="7" t="s">
        <v>34</v>
      </c>
      <c r="D16" s="5"/>
      <c r="E16" s="20">
        <v>242</v>
      </c>
      <c r="F16" s="7" t="s">
        <v>33</v>
      </c>
      <c r="G16" s="5">
        <v>1</v>
      </c>
      <c r="H16" s="5">
        <v>1</v>
      </c>
      <c r="I16" s="5">
        <f t="shared" si="0"/>
        <v>0</v>
      </c>
    </row>
    <row r="17" spans="1:9" ht="25.5">
      <c r="A17" s="5" t="s">
        <v>9</v>
      </c>
      <c r="B17" s="6">
        <v>4145</v>
      </c>
      <c r="C17" s="7" t="s">
        <v>34</v>
      </c>
      <c r="D17" s="5"/>
      <c r="E17" s="20">
        <v>45238</v>
      </c>
      <c r="F17" s="21" t="s">
        <v>36</v>
      </c>
      <c r="G17" s="5">
        <v>1</v>
      </c>
      <c r="H17" s="5">
        <v>1</v>
      </c>
      <c r="I17" s="5">
        <f t="shared" si="0"/>
        <v>0</v>
      </c>
    </row>
    <row r="18" spans="1:9" ht="38.25">
      <c r="A18" s="5" t="s">
        <v>9</v>
      </c>
      <c r="B18" s="6">
        <v>4151</v>
      </c>
      <c r="C18" s="7" t="s">
        <v>37</v>
      </c>
      <c r="D18" s="5"/>
      <c r="E18" s="5">
        <v>3897</v>
      </c>
      <c r="F18" s="8" t="s">
        <v>38</v>
      </c>
      <c r="G18" s="5">
        <v>1</v>
      </c>
      <c r="H18" s="5">
        <v>1</v>
      </c>
      <c r="I18" s="5">
        <f t="shared" si="0"/>
        <v>0</v>
      </c>
    </row>
    <row r="19" spans="1:9" ht="25.5">
      <c r="A19" s="5" t="s">
        <v>9</v>
      </c>
      <c r="B19" s="6">
        <v>4195</v>
      </c>
      <c r="C19" s="7" t="s">
        <v>39</v>
      </c>
      <c r="D19" s="5"/>
      <c r="E19" s="22" t="s">
        <v>40</v>
      </c>
      <c r="F19" s="7" t="s">
        <v>41</v>
      </c>
      <c r="G19" s="5">
        <v>1</v>
      </c>
      <c r="H19" s="5">
        <v>1</v>
      </c>
      <c r="I19" s="5">
        <f t="shared" si="0"/>
        <v>0</v>
      </c>
    </row>
    <row r="20" spans="1:9" ht="51">
      <c r="A20" s="5" t="s">
        <v>9</v>
      </c>
      <c r="B20" s="6">
        <v>4195</v>
      </c>
      <c r="C20" s="7" t="s">
        <v>39</v>
      </c>
      <c r="D20" s="5"/>
      <c r="E20" s="23">
        <v>242</v>
      </c>
      <c r="F20" s="21" t="s">
        <v>42</v>
      </c>
      <c r="G20" s="5">
        <v>1</v>
      </c>
      <c r="H20" s="5">
        <v>1</v>
      </c>
      <c r="I20" s="5">
        <f t="shared" si="0"/>
        <v>0</v>
      </c>
    </row>
    <row r="21" spans="1:10" s="29" customFormat="1" ht="25.5">
      <c r="A21" s="24" t="s">
        <v>9</v>
      </c>
      <c r="B21" s="15">
        <v>4195</v>
      </c>
      <c r="C21" s="25" t="s">
        <v>39</v>
      </c>
      <c r="D21" s="24"/>
      <c r="E21" s="26">
        <v>3026</v>
      </c>
      <c r="F21" s="27" t="s">
        <v>43</v>
      </c>
      <c r="G21" s="24">
        <v>1</v>
      </c>
      <c r="H21" s="24">
        <v>1</v>
      </c>
      <c r="I21" s="24">
        <f t="shared" si="0"/>
        <v>0</v>
      </c>
      <c r="J21" s="28" t="s">
        <v>44</v>
      </c>
    </row>
    <row r="22" spans="1:9" ht="38.25">
      <c r="A22" s="5" t="s">
        <v>9</v>
      </c>
      <c r="B22" s="6">
        <v>4244</v>
      </c>
      <c r="C22" s="7" t="s">
        <v>45</v>
      </c>
      <c r="D22" s="5"/>
      <c r="E22" s="5">
        <v>213</v>
      </c>
      <c r="F22" s="8" t="s">
        <v>27</v>
      </c>
      <c r="G22" s="5">
        <v>1</v>
      </c>
      <c r="H22" s="5">
        <v>1</v>
      </c>
      <c r="I22" s="5">
        <f t="shared" si="0"/>
        <v>0</v>
      </c>
    </row>
    <row r="23" spans="1:9" ht="38.25">
      <c r="A23" s="5" t="s">
        <v>9</v>
      </c>
      <c r="B23" s="6">
        <v>4360</v>
      </c>
      <c r="C23" s="7" t="s">
        <v>46</v>
      </c>
      <c r="D23" s="5"/>
      <c r="E23" s="5">
        <v>3897</v>
      </c>
      <c r="F23" s="8" t="s">
        <v>38</v>
      </c>
      <c r="G23" s="5">
        <v>1</v>
      </c>
      <c r="H23" s="5">
        <v>1</v>
      </c>
      <c r="I23" s="5">
        <f t="shared" si="0"/>
        <v>0</v>
      </c>
    </row>
    <row r="24" ht="15" customHeight="1">
      <c r="A24" s="14"/>
    </row>
    <row r="25" ht="180">
      <c r="D25" s="58" t="s">
        <v>84</v>
      </c>
    </row>
  </sheetData>
  <autoFilter ref="A1:J2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D1">
      <pane ySplit="1" topLeftCell="BM2" activePane="bottomLeft" state="frozen"/>
      <selection pane="topLeft" activeCell="D1" sqref="D1"/>
      <selection pane="bottomLeft" activeCell="D3" sqref="D3"/>
    </sheetView>
  </sheetViews>
  <sheetFormatPr defaultColWidth="14.28125" defaultRowHeight="12.75"/>
  <cols>
    <col min="1" max="1" width="14.421875" style="33" hidden="1" customWidth="1"/>
    <col min="2" max="2" width="15.421875" style="33" hidden="1" customWidth="1"/>
    <col min="3" max="3" width="10.57421875" style="33" hidden="1" customWidth="1"/>
    <col min="4" max="4" width="8.421875" style="54" customWidth="1"/>
    <col min="5" max="5" width="8.140625" style="55" customWidth="1"/>
    <col min="6" max="6" width="9.57421875" style="55" hidden="1" customWidth="1"/>
    <col min="7" max="7" width="13.7109375" style="33" customWidth="1"/>
    <col min="8" max="8" width="6.140625" style="55" hidden="1" customWidth="1"/>
    <col min="9" max="9" width="18.28125" style="55" customWidth="1"/>
    <col min="10" max="16384" width="14.28125" style="33" customWidth="1"/>
  </cols>
  <sheetData>
    <row r="1" spans="1:12" ht="120">
      <c r="A1" s="31" t="s">
        <v>47</v>
      </c>
      <c r="B1" s="31" t="s">
        <v>48</v>
      </c>
      <c r="C1" s="31" t="s">
        <v>49</v>
      </c>
      <c r="D1" s="32" t="s">
        <v>50</v>
      </c>
      <c r="E1" s="31" t="s">
        <v>51</v>
      </c>
      <c r="F1" s="31" t="s">
        <v>52</v>
      </c>
      <c r="G1" s="31" t="s">
        <v>53</v>
      </c>
      <c r="H1" s="31" t="s">
        <v>54</v>
      </c>
      <c r="I1" s="31" t="s">
        <v>55</v>
      </c>
      <c r="K1" s="58" t="s">
        <v>84</v>
      </c>
      <c r="L1" s="57"/>
    </row>
    <row r="2" spans="1:10" s="45" customFormat="1" ht="30" customHeight="1">
      <c r="A2" s="39">
        <v>251</v>
      </c>
      <c r="B2" s="40" t="s">
        <v>56</v>
      </c>
      <c r="C2" s="39">
        <v>1556823</v>
      </c>
      <c r="D2" s="41">
        <v>3351</v>
      </c>
      <c r="E2" s="42">
        <v>12</v>
      </c>
      <c r="F2" s="42">
        <v>7664523</v>
      </c>
      <c r="G2" s="56" t="s">
        <v>61</v>
      </c>
      <c r="H2" s="42" t="s">
        <v>57</v>
      </c>
      <c r="I2" s="43">
        <v>11</v>
      </c>
      <c r="J2" s="44" t="s">
        <v>85</v>
      </c>
    </row>
    <row r="3" spans="1:10" s="66" customFormat="1" ht="30" customHeight="1">
      <c r="A3" s="59">
        <v>251</v>
      </c>
      <c r="B3" s="60" t="s">
        <v>56</v>
      </c>
      <c r="C3" s="59">
        <v>8311934</v>
      </c>
      <c r="D3" s="61">
        <v>3378</v>
      </c>
      <c r="E3" s="62">
        <v>14</v>
      </c>
      <c r="F3" s="62">
        <v>137952</v>
      </c>
      <c r="G3" s="63" t="s">
        <v>62</v>
      </c>
      <c r="H3" s="62" t="s">
        <v>58</v>
      </c>
      <c r="I3" s="64">
        <v>14</v>
      </c>
      <c r="J3" s="65" t="s">
        <v>63</v>
      </c>
    </row>
    <row r="4" spans="1:10" s="66" customFormat="1" ht="30" customHeight="1">
      <c r="A4" s="59">
        <v>251</v>
      </c>
      <c r="B4" s="60" t="s">
        <v>56</v>
      </c>
      <c r="C4" s="59">
        <v>8311934</v>
      </c>
      <c r="D4" s="61">
        <v>3378</v>
      </c>
      <c r="E4" s="62">
        <v>14</v>
      </c>
      <c r="F4" s="62">
        <v>59092</v>
      </c>
      <c r="G4" s="63" t="s">
        <v>64</v>
      </c>
      <c r="H4" s="62" t="s">
        <v>58</v>
      </c>
      <c r="I4" s="64">
        <v>14</v>
      </c>
      <c r="J4" s="65" t="s">
        <v>63</v>
      </c>
    </row>
    <row r="5" spans="1:10" s="66" customFormat="1" ht="30" customHeight="1">
      <c r="A5" s="59">
        <v>251</v>
      </c>
      <c r="B5" s="60" t="s">
        <v>56</v>
      </c>
      <c r="C5" s="59">
        <v>8311934</v>
      </c>
      <c r="D5" s="61">
        <v>3378</v>
      </c>
      <c r="E5" s="62">
        <v>14</v>
      </c>
      <c r="F5" s="62">
        <v>129618</v>
      </c>
      <c r="G5" s="63" t="s">
        <v>60</v>
      </c>
      <c r="H5" s="62" t="s">
        <v>57</v>
      </c>
      <c r="I5" s="64">
        <v>14</v>
      </c>
      <c r="J5" s="65" t="s">
        <v>63</v>
      </c>
    </row>
    <row r="6" spans="1:10" s="51" customFormat="1" ht="30" customHeight="1">
      <c r="A6" s="46">
        <v>251</v>
      </c>
      <c r="B6" s="47" t="s">
        <v>56</v>
      </c>
      <c r="C6" s="46">
        <v>11995376</v>
      </c>
      <c r="D6" s="48">
        <v>3395</v>
      </c>
      <c r="E6" s="49">
        <v>10</v>
      </c>
      <c r="F6" s="49">
        <v>138319</v>
      </c>
      <c r="G6" s="47" t="s">
        <v>65</v>
      </c>
      <c r="H6" s="49" t="s">
        <v>57</v>
      </c>
      <c r="I6" s="52">
        <v>10</v>
      </c>
      <c r="J6" s="50" t="s">
        <v>66</v>
      </c>
    </row>
    <row r="7" spans="1:10" s="45" customFormat="1" ht="30" customHeight="1">
      <c r="A7" s="39">
        <v>251</v>
      </c>
      <c r="B7" s="40" t="s">
        <v>56</v>
      </c>
      <c r="C7" s="39">
        <v>1056944</v>
      </c>
      <c r="D7" s="41">
        <v>3439</v>
      </c>
      <c r="E7" s="42">
        <v>3</v>
      </c>
      <c r="F7" s="42">
        <v>138174</v>
      </c>
      <c r="G7" s="40" t="s">
        <v>68</v>
      </c>
      <c r="H7" s="42" t="s">
        <v>57</v>
      </c>
      <c r="I7" s="43">
        <v>10</v>
      </c>
      <c r="J7" s="44" t="s">
        <v>69</v>
      </c>
    </row>
    <row r="8" spans="1:10" s="45" customFormat="1" ht="30" customHeight="1">
      <c r="A8" s="39">
        <v>251</v>
      </c>
      <c r="B8" s="40" t="s">
        <v>56</v>
      </c>
      <c r="C8" s="39">
        <v>1056944</v>
      </c>
      <c r="D8" s="41">
        <v>3439</v>
      </c>
      <c r="E8" s="42">
        <v>3</v>
      </c>
      <c r="F8" s="42">
        <v>118903</v>
      </c>
      <c r="G8" s="40" t="s">
        <v>70</v>
      </c>
      <c r="H8" s="42" t="s">
        <v>57</v>
      </c>
      <c r="I8" s="43">
        <v>10</v>
      </c>
      <c r="J8" s="44" t="s">
        <v>69</v>
      </c>
    </row>
    <row r="9" spans="1:10" s="45" customFormat="1" ht="30" customHeight="1">
      <c r="A9" s="39">
        <v>251</v>
      </c>
      <c r="B9" s="40" t="s">
        <v>56</v>
      </c>
      <c r="C9" s="39">
        <v>1814896</v>
      </c>
      <c r="D9" s="41">
        <v>3469</v>
      </c>
      <c r="E9" s="42">
        <v>10</v>
      </c>
      <c r="F9" s="42">
        <v>59091</v>
      </c>
      <c r="G9" s="40" t="s">
        <v>64</v>
      </c>
      <c r="H9" s="42" t="s">
        <v>58</v>
      </c>
      <c r="I9" s="43">
        <v>10</v>
      </c>
      <c r="J9" s="44" t="s">
        <v>71</v>
      </c>
    </row>
    <row r="10" spans="1:10" s="45" customFormat="1" ht="30" customHeight="1">
      <c r="A10" s="39">
        <v>251</v>
      </c>
      <c r="B10" s="40" t="s">
        <v>56</v>
      </c>
      <c r="C10" s="39">
        <v>3057063</v>
      </c>
      <c r="D10" s="41">
        <v>3481</v>
      </c>
      <c r="E10" s="42">
        <v>10</v>
      </c>
      <c r="F10" s="42">
        <v>59091</v>
      </c>
      <c r="G10" s="40" t="s">
        <v>64</v>
      </c>
      <c r="H10" s="42" t="s">
        <v>57</v>
      </c>
      <c r="I10" s="43">
        <v>10</v>
      </c>
      <c r="J10" s="44" t="s">
        <v>71</v>
      </c>
    </row>
    <row r="11" spans="1:10" s="45" customFormat="1" ht="30" customHeight="1">
      <c r="A11" s="39">
        <v>251</v>
      </c>
      <c r="B11" s="40" t="s">
        <v>56</v>
      </c>
      <c r="C11" s="39">
        <v>2377373</v>
      </c>
      <c r="D11" s="41">
        <v>3513</v>
      </c>
      <c r="E11" s="42">
        <v>10</v>
      </c>
      <c r="F11" s="42">
        <v>59092</v>
      </c>
      <c r="G11" s="40" t="s">
        <v>64</v>
      </c>
      <c r="H11" s="42" t="s">
        <v>58</v>
      </c>
      <c r="I11" s="43">
        <v>10</v>
      </c>
      <c r="J11" s="44" t="s">
        <v>71</v>
      </c>
    </row>
    <row r="12" spans="1:10" s="45" customFormat="1" ht="30" customHeight="1">
      <c r="A12" s="39">
        <v>251</v>
      </c>
      <c r="B12" s="40" t="s">
        <v>56</v>
      </c>
      <c r="C12" s="39">
        <v>549995</v>
      </c>
      <c r="D12" s="41">
        <v>3516</v>
      </c>
      <c r="E12" s="42">
        <v>10</v>
      </c>
      <c r="F12" s="42">
        <v>59091</v>
      </c>
      <c r="G12" s="40" t="s">
        <v>64</v>
      </c>
      <c r="H12" s="42" t="s">
        <v>58</v>
      </c>
      <c r="I12" s="43">
        <v>10</v>
      </c>
      <c r="J12" s="44" t="s">
        <v>71</v>
      </c>
    </row>
    <row r="13" spans="1:10" s="45" customFormat="1" ht="30" customHeight="1">
      <c r="A13" s="39">
        <v>251</v>
      </c>
      <c r="B13" s="40" t="s">
        <v>56</v>
      </c>
      <c r="C13" s="39">
        <v>1444960</v>
      </c>
      <c r="D13" s="41">
        <v>3541</v>
      </c>
      <c r="E13" s="42">
        <v>10</v>
      </c>
      <c r="F13" s="42">
        <v>59091</v>
      </c>
      <c r="G13" s="40" t="s">
        <v>64</v>
      </c>
      <c r="H13" s="42" t="s">
        <v>58</v>
      </c>
      <c r="I13" s="43">
        <v>10</v>
      </c>
      <c r="J13" s="44" t="s">
        <v>71</v>
      </c>
    </row>
    <row r="14" spans="1:10" s="45" customFormat="1" ht="30" customHeight="1">
      <c r="A14" s="39">
        <v>251</v>
      </c>
      <c r="B14" s="40" t="s">
        <v>56</v>
      </c>
      <c r="C14" s="39">
        <v>811244</v>
      </c>
      <c r="D14" s="41">
        <v>3556</v>
      </c>
      <c r="E14" s="42">
        <v>8</v>
      </c>
      <c r="F14" s="42">
        <v>59091</v>
      </c>
      <c r="G14" s="40" t="s">
        <v>64</v>
      </c>
      <c r="H14" s="42" t="s">
        <v>58</v>
      </c>
      <c r="I14" s="43">
        <v>8</v>
      </c>
      <c r="J14" s="44" t="s">
        <v>71</v>
      </c>
    </row>
    <row r="15" spans="1:10" s="45" customFormat="1" ht="30" customHeight="1">
      <c r="A15" s="39">
        <v>251</v>
      </c>
      <c r="B15" s="40" t="s">
        <v>56</v>
      </c>
      <c r="C15" s="39">
        <v>7344437</v>
      </c>
      <c r="D15" s="41">
        <v>3595</v>
      </c>
      <c r="E15" s="42">
        <v>8</v>
      </c>
      <c r="F15" s="42">
        <v>59091</v>
      </c>
      <c r="G15" s="40" t="s">
        <v>64</v>
      </c>
      <c r="H15" s="42" t="s">
        <v>58</v>
      </c>
      <c r="I15" s="43">
        <v>8</v>
      </c>
      <c r="J15" s="44" t="s">
        <v>71</v>
      </c>
    </row>
    <row r="16" spans="1:10" s="45" customFormat="1" ht="30" customHeight="1">
      <c r="A16" s="39">
        <v>251</v>
      </c>
      <c r="B16" s="40" t="s">
        <v>56</v>
      </c>
      <c r="C16" s="39">
        <v>1424513</v>
      </c>
      <c r="D16" s="41">
        <v>3613</v>
      </c>
      <c r="E16" s="42">
        <v>8</v>
      </c>
      <c r="F16" s="42">
        <v>129413</v>
      </c>
      <c r="G16" s="40" t="s">
        <v>73</v>
      </c>
      <c r="H16" s="42" t="s">
        <v>57</v>
      </c>
      <c r="I16" s="43">
        <v>8</v>
      </c>
      <c r="J16" s="44" t="s">
        <v>69</v>
      </c>
    </row>
    <row r="17" spans="1:10" s="45" customFormat="1" ht="30" customHeight="1">
      <c r="A17" s="39">
        <v>251</v>
      </c>
      <c r="B17" s="40" t="s">
        <v>56</v>
      </c>
      <c r="C17" s="39">
        <v>2691027</v>
      </c>
      <c r="D17" s="41">
        <v>3676</v>
      </c>
      <c r="E17" s="42">
        <v>8</v>
      </c>
      <c r="F17" s="42">
        <v>59092</v>
      </c>
      <c r="G17" s="40" t="s">
        <v>64</v>
      </c>
      <c r="H17" s="42" t="s">
        <v>57</v>
      </c>
      <c r="I17" s="43">
        <v>8</v>
      </c>
      <c r="J17" s="44" t="s">
        <v>71</v>
      </c>
    </row>
    <row r="18" spans="1:10" s="45" customFormat="1" ht="30" customHeight="1">
      <c r="A18" s="39">
        <v>251</v>
      </c>
      <c r="B18" s="40" t="s">
        <v>56</v>
      </c>
      <c r="C18" s="39">
        <v>1243642</v>
      </c>
      <c r="D18" s="41">
        <v>3682</v>
      </c>
      <c r="E18" s="42">
        <v>8</v>
      </c>
      <c r="F18" s="42">
        <v>58979</v>
      </c>
      <c r="G18" s="40" t="s">
        <v>74</v>
      </c>
      <c r="H18" s="42" t="s">
        <v>58</v>
      </c>
      <c r="I18" s="43">
        <v>8</v>
      </c>
      <c r="J18" s="44" t="s">
        <v>71</v>
      </c>
    </row>
    <row r="19" spans="1:10" s="45" customFormat="1" ht="30" customHeight="1">
      <c r="A19" s="39">
        <v>251</v>
      </c>
      <c r="B19" s="40" t="s">
        <v>56</v>
      </c>
      <c r="C19" s="39">
        <v>11492052</v>
      </c>
      <c r="D19" s="41">
        <v>3860</v>
      </c>
      <c r="E19" s="42">
        <v>6</v>
      </c>
      <c r="F19" s="42">
        <v>7664523</v>
      </c>
      <c r="G19" s="56" t="s">
        <v>61</v>
      </c>
      <c r="H19" s="42" t="s">
        <v>57</v>
      </c>
      <c r="I19" s="43">
        <v>6</v>
      </c>
      <c r="J19" s="44" t="s">
        <v>85</v>
      </c>
    </row>
    <row r="20" spans="1:10" s="45" customFormat="1" ht="30" customHeight="1">
      <c r="A20" s="39">
        <v>251</v>
      </c>
      <c r="B20" s="40" t="s">
        <v>56</v>
      </c>
      <c r="C20" s="39">
        <v>11714589</v>
      </c>
      <c r="D20" s="41">
        <v>4033</v>
      </c>
      <c r="E20" s="42">
        <v>4</v>
      </c>
      <c r="F20" s="42">
        <v>129060</v>
      </c>
      <c r="G20" s="40" t="s">
        <v>76</v>
      </c>
      <c r="H20" s="42" t="s">
        <v>57</v>
      </c>
      <c r="I20" s="43">
        <v>4</v>
      </c>
      <c r="J20" s="44" t="s">
        <v>77</v>
      </c>
    </row>
    <row r="21" spans="1:10" ht="30" customHeight="1">
      <c r="A21" s="34">
        <v>251</v>
      </c>
      <c r="B21" s="35" t="s">
        <v>56</v>
      </c>
      <c r="C21" s="34">
        <v>928235</v>
      </c>
      <c r="D21" s="36">
        <v>4047</v>
      </c>
      <c r="E21" s="37">
        <v>4</v>
      </c>
      <c r="F21" s="37">
        <v>138325</v>
      </c>
      <c r="G21" s="35" t="s">
        <v>67</v>
      </c>
      <c r="H21" s="37" t="s">
        <v>58</v>
      </c>
      <c r="I21" s="38">
        <v>4</v>
      </c>
      <c r="J21" s="53" t="s">
        <v>78</v>
      </c>
    </row>
    <row r="22" spans="1:10" s="45" customFormat="1" ht="30" customHeight="1">
      <c r="A22" s="39">
        <v>251</v>
      </c>
      <c r="B22" s="40" t="s">
        <v>56</v>
      </c>
      <c r="C22" s="39">
        <v>7663518</v>
      </c>
      <c r="D22" s="41">
        <v>4140</v>
      </c>
      <c r="E22" s="42">
        <v>5</v>
      </c>
      <c r="F22" s="42">
        <v>129052</v>
      </c>
      <c r="G22" s="40" t="s">
        <v>79</v>
      </c>
      <c r="H22" s="42" t="s">
        <v>58</v>
      </c>
      <c r="I22" s="43">
        <v>4</v>
      </c>
      <c r="J22" s="44" t="s">
        <v>77</v>
      </c>
    </row>
    <row r="23" spans="1:10" s="45" customFormat="1" ht="30" customHeight="1">
      <c r="A23" s="39">
        <v>251</v>
      </c>
      <c r="B23" s="40" t="s">
        <v>56</v>
      </c>
      <c r="C23" s="39">
        <v>7663518</v>
      </c>
      <c r="D23" s="41">
        <v>4140</v>
      </c>
      <c r="E23" s="42">
        <v>5</v>
      </c>
      <c r="F23" s="42">
        <v>128985</v>
      </c>
      <c r="G23" s="40" t="s">
        <v>59</v>
      </c>
      <c r="H23" s="42" t="s">
        <v>58</v>
      </c>
      <c r="I23" s="43">
        <v>4</v>
      </c>
      <c r="J23" s="44" t="s">
        <v>77</v>
      </c>
    </row>
    <row r="24" spans="1:10" s="45" customFormat="1" ht="30" customHeight="1">
      <c r="A24" s="39">
        <v>251</v>
      </c>
      <c r="B24" s="40" t="s">
        <v>56</v>
      </c>
      <c r="C24" s="39">
        <v>6639352</v>
      </c>
      <c r="D24" s="41">
        <v>4156</v>
      </c>
      <c r="E24" s="42">
        <v>2</v>
      </c>
      <c r="F24" s="42">
        <v>128832</v>
      </c>
      <c r="G24" s="40" t="s">
        <v>75</v>
      </c>
      <c r="H24" s="42" t="s">
        <v>58</v>
      </c>
      <c r="I24" s="43">
        <v>2</v>
      </c>
      <c r="J24" s="44" t="s">
        <v>77</v>
      </c>
    </row>
    <row r="25" spans="1:10" s="45" customFormat="1" ht="30" customHeight="1">
      <c r="A25" s="39">
        <v>251</v>
      </c>
      <c r="B25" s="40" t="s">
        <v>56</v>
      </c>
      <c r="C25" s="39">
        <v>1142327</v>
      </c>
      <c r="D25" s="41">
        <v>4176</v>
      </c>
      <c r="E25" s="42">
        <v>2</v>
      </c>
      <c r="F25" s="42">
        <v>69800</v>
      </c>
      <c r="G25" s="40" t="s">
        <v>80</v>
      </c>
      <c r="H25" s="42" t="s">
        <v>58</v>
      </c>
      <c r="I25" s="43">
        <v>2</v>
      </c>
      <c r="J25" s="44" t="s">
        <v>81</v>
      </c>
    </row>
    <row r="26" spans="1:10" s="45" customFormat="1" ht="30" customHeight="1">
      <c r="A26" s="34">
        <v>251</v>
      </c>
      <c r="B26" s="35" t="s">
        <v>56</v>
      </c>
      <c r="C26" s="34">
        <v>1605191</v>
      </c>
      <c r="D26" s="41">
        <v>4288</v>
      </c>
      <c r="E26" s="42">
        <v>2</v>
      </c>
      <c r="F26" s="37">
        <v>128933</v>
      </c>
      <c r="G26" s="40" t="s">
        <v>72</v>
      </c>
      <c r="H26" s="37" t="s">
        <v>57</v>
      </c>
      <c r="I26" s="43">
        <v>2</v>
      </c>
      <c r="J26" s="45" t="s">
        <v>82</v>
      </c>
    </row>
    <row r="27" spans="1:10" s="45" customFormat="1" ht="30" customHeight="1">
      <c r="A27" s="39">
        <v>251</v>
      </c>
      <c r="B27" s="40" t="s">
        <v>56</v>
      </c>
      <c r="C27" s="39">
        <v>7640083</v>
      </c>
      <c r="D27" s="41">
        <v>4373</v>
      </c>
      <c r="E27" s="42">
        <v>3</v>
      </c>
      <c r="F27" s="42">
        <v>141153</v>
      </c>
      <c r="G27" s="40" t="s">
        <v>83</v>
      </c>
      <c r="H27" s="42" t="s">
        <v>57</v>
      </c>
      <c r="I27" s="43">
        <v>2</v>
      </c>
      <c r="J27" s="44" t="s">
        <v>77</v>
      </c>
    </row>
  </sheetData>
  <autoFilter ref="A1:L2"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Mathematics, University of Crete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ariana2</dc:creator>
  <cp:keywords/>
  <dc:description/>
  <cp:lastModifiedBy>ariana2</cp:lastModifiedBy>
  <dcterms:created xsi:type="dcterms:W3CDTF">2011-11-03T09:59:41Z</dcterms:created>
  <dcterms:modified xsi:type="dcterms:W3CDTF">2011-11-03T11:55:01Z</dcterms:modified>
  <cp:category/>
  <cp:version/>
  <cp:contentType/>
  <cp:contentStatus/>
</cp:coreProperties>
</file>